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ducts\Air Control\"/>
    </mc:Choice>
  </mc:AlternateContent>
  <bookViews>
    <workbookView xWindow="-15" yWindow="45" windowWidth="10800" windowHeight="10095"/>
  </bookViews>
  <sheets>
    <sheet name="2015" sheetId="1" r:id="rId1"/>
  </sheets>
  <calcPr calcId="152511"/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0" i="1"/>
  <c r="L7" i="1"/>
</calcChain>
</file>

<file path=xl/sharedStrings.xml><?xml version="1.0" encoding="utf-8"?>
<sst xmlns="http://schemas.openxmlformats.org/spreadsheetml/2006/main" count="42" uniqueCount="29">
  <si>
    <t>Order Number</t>
  </si>
  <si>
    <t>Model Number</t>
  </si>
  <si>
    <t>Description</t>
  </si>
  <si>
    <t>UPC</t>
  </si>
  <si>
    <t>Part Length</t>
  </si>
  <si>
    <t>Country of Origin</t>
  </si>
  <si>
    <t>Tariff Code</t>
  </si>
  <si>
    <t>Pricing and Descriptions</t>
  </si>
  <si>
    <t>Part
Width</t>
  </si>
  <si>
    <t>Part
Weight</t>
  </si>
  <si>
    <t>User
Price</t>
  </si>
  <si>
    <t>Part
Height</t>
  </si>
  <si>
    <t>Minimum
Order Qty</t>
  </si>
  <si>
    <t>SCC-14</t>
  </si>
  <si>
    <t>USA</t>
  </si>
  <si>
    <t>Replacement Water Separator Element</t>
  </si>
  <si>
    <t>Replacement Oil Coalescing Element</t>
  </si>
  <si>
    <t>658701038367</t>
  </si>
  <si>
    <t>658701038374</t>
  </si>
  <si>
    <t>50 scfm 2-stage Filter Assy with Regulator</t>
  </si>
  <si>
    <t>Filter Mounting Bracket</t>
  </si>
  <si>
    <t>Float Drain Kit</t>
  </si>
  <si>
    <t>CHINA</t>
  </si>
  <si>
    <t>658701038442</t>
  </si>
  <si>
    <t>658701038350</t>
  </si>
  <si>
    <t>Replacement Desiccant Cartridge</t>
  </si>
  <si>
    <t>Direct Jobber</t>
  </si>
  <si>
    <t>CamAir® DAD-PRO™ Desiccant Air Drying System</t>
  </si>
  <si>
    <t>DAD-PRO™ Desiccant Air Drying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</si>
</sst>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rgb="FFFF0000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8" fontId="3" fillId="0" borderId="3" xfId="2" applyNumberFormat="1" applyFont="1" applyFill="1" applyBorder="1" applyAlignment="1">
      <alignment horizontal="center" vertical="center"/>
    </xf>
    <xf numFmtId="8" fontId="3" fillId="3" borderId="1" xfId="2" applyNumberFormat="1" applyFont="1" applyFill="1" applyBorder="1" applyAlignment="1">
      <alignment horizontal="center" vertical="center"/>
    </xf>
    <xf numFmtId="8" fontId="3" fillId="0" borderId="0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44" fontId="3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4" fontId="0" fillId="0" borderId="0" xfId="2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4" fontId="3" fillId="0" borderId="0" xfId="2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3" fillId="3" borderId="3" xfId="0" quotePrefix="1" applyNumberFormat="1" applyFont="1" applyFill="1" applyBorder="1" applyAlignment="1">
      <alignment horizontal="center" vertical="center"/>
    </xf>
    <xf numFmtId="49" fontId="3" fillId="3" borderId="5" xfId="0" quotePrefix="1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/>
    </xf>
    <xf numFmtId="49" fontId="3" fillId="3" borderId="3" xfId="0" quotePrefix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3" fillId="3" borderId="3" xfId="0" quotePrefix="1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43" fontId="3" fillId="0" borderId="0" xfId="1" applyFont="1" applyAlignment="1">
      <alignment vertical="center"/>
    </xf>
    <xf numFmtId="8" fontId="3" fillId="0" borderId="1" xfId="2" applyNumberFormat="1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zoomScaleNormal="100" workbookViewId="0">
      <selection activeCell="D12" sqref="D12:I12"/>
    </sheetView>
  </sheetViews>
  <sheetFormatPr defaultColWidth="9.140625" defaultRowHeight="12.75" x14ac:dyDescent="0.25"/>
  <cols>
    <col min="1" max="1" width="6.42578125" style="2" customWidth="1"/>
    <col min="2" max="3" width="14.7109375" style="2" customWidth="1"/>
    <col min="4" max="4" width="10" style="2" customWidth="1"/>
    <col min="5" max="5" width="7" style="2" customWidth="1"/>
    <col min="6" max="7" width="8.5703125" style="2" customWidth="1"/>
    <col min="8" max="11" width="10.7109375" style="2" customWidth="1"/>
    <col min="12" max="13" width="10.42578125" style="2" customWidth="1"/>
    <col min="14" max="15" width="8.7109375" style="2" customWidth="1"/>
    <col min="16" max="16" width="11" style="2" bestFit="1" customWidth="1"/>
    <col min="17" max="16384" width="9.140625" style="2"/>
  </cols>
  <sheetData>
    <row r="1" spans="1:17" ht="18.75" x14ac:dyDescent="0.25">
      <c r="A1" s="1" t="s">
        <v>27</v>
      </c>
    </row>
    <row r="4" spans="1:17" x14ac:dyDescent="0.25">
      <c r="B4" s="3" t="s">
        <v>7</v>
      </c>
      <c r="C4" s="3"/>
      <c r="D4" s="3"/>
      <c r="E4" s="3"/>
      <c r="F4" s="3"/>
      <c r="G4" s="3"/>
      <c r="H4" s="3"/>
      <c r="I4" s="3"/>
      <c r="J4" s="4"/>
      <c r="K4" s="5"/>
      <c r="L4" s="6"/>
      <c r="M4" s="7"/>
      <c r="P4" s="8"/>
      <c r="Q4" s="8"/>
    </row>
    <row r="5" spans="1:17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9"/>
      <c r="M5" s="5"/>
    </row>
    <row r="6" spans="1:17" s="10" customFormat="1" ht="25.5" x14ac:dyDescent="0.25">
      <c r="B6" s="11" t="s">
        <v>0</v>
      </c>
      <c r="C6" s="11" t="s">
        <v>1</v>
      </c>
      <c r="D6" s="12" t="s">
        <v>2</v>
      </c>
      <c r="E6" s="13"/>
      <c r="F6" s="13"/>
      <c r="G6" s="13"/>
      <c r="H6" s="13"/>
      <c r="I6" s="14"/>
      <c r="J6" s="15" t="s">
        <v>12</v>
      </c>
      <c r="K6" s="16" t="s">
        <v>10</v>
      </c>
      <c r="L6" s="11" t="s">
        <v>26</v>
      </c>
      <c r="M6" s="17"/>
    </row>
    <row r="7" spans="1:17" x14ac:dyDescent="0.25">
      <c r="A7" s="18"/>
      <c r="B7" s="19">
        <v>130546</v>
      </c>
      <c r="C7" s="19">
        <v>130546</v>
      </c>
      <c r="D7" s="20" t="s">
        <v>28</v>
      </c>
      <c r="E7" s="21"/>
      <c r="F7" s="21"/>
      <c r="G7" s="21"/>
      <c r="H7" s="21"/>
      <c r="I7" s="22"/>
      <c r="J7" s="23">
        <v>1</v>
      </c>
      <c r="K7" s="24">
        <v>1016.75</v>
      </c>
      <c r="L7" s="25">
        <f>K7*0.65</f>
        <v>660.88750000000005</v>
      </c>
      <c r="M7" s="26"/>
      <c r="N7" s="6"/>
      <c r="O7" s="8"/>
    </row>
    <row r="8" spans="1:17" x14ac:dyDescent="0.25">
      <c r="L8" s="27"/>
      <c r="M8" s="5"/>
    </row>
    <row r="9" spans="1:17" ht="25.5" x14ac:dyDescent="0.25">
      <c r="B9" s="11" t="s">
        <v>0</v>
      </c>
      <c r="C9" s="11" t="s">
        <v>1</v>
      </c>
      <c r="D9" s="12" t="s">
        <v>2</v>
      </c>
      <c r="E9" s="13"/>
      <c r="F9" s="13"/>
      <c r="G9" s="13"/>
      <c r="H9" s="13"/>
      <c r="I9" s="14"/>
      <c r="J9" s="11" t="s">
        <v>12</v>
      </c>
      <c r="K9" s="16" t="s">
        <v>10</v>
      </c>
      <c r="L9" s="11" t="s">
        <v>26</v>
      </c>
      <c r="M9" s="17"/>
    </row>
    <row r="10" spans="1:17" ht="14.25" customHeight="1" x14ac:dyDescent="0.25">
      <c r="B10" s="19">
        <v>130536</v>
      </c>
      <c r="C10" s="19">
        <v>130536</v>
      </c>
      <c r="D10" s="20" t="s">
        <v>19</v>
      </c>
      <c r="E10" s="28"/>
      <c r="F10" s="28"/>
      <c r="G10" s="28"/>
      <c r="H10" s="28"/>
      <c r="I10" s="29"/>
      <c r="J10" s="23">
        <v>1</v>
      </c>
      <c r="K10" s="24">
        <v>547.15</v>
      </c>
      <c r="L10" s="61">
        <f>K10*0.65</f>
        <v>355.64749999999998</v>
      </c>
      <c r="M10" s="30"/>
    </row>
    <row r="11" spans="1:17" ht="15" x14ac:dyDescent="0.25">
      <c r="B11" s="19">
        <v>130538</v>
      </c>
      <c r="C11" s="19">
        <v>130538</v>
      </c>
      <c r="D11" s="20" t="s">
        <v>15</v>
      </c>
      <c r="E11" s="31"/>
      <c r="F11" s="31"/>
      <c r="G11" s="31"/>
      <c r="H11" s="31"/>
      <c r="I11" s="32"/>
      <c r="J11" s="23">
        <v>1</v>
      </c>
      <c r="K11" s="24">
        <v>81.05</v>
      </c>
      <c r="L11" s="61">
        <f t="shared" ref="L11:L15" si="0">K11*0.65</f>
        <v>52.682499999999997</v>
      </c>
      <c r="M11" s="33"/>
    </row>
    <row r="12" spans="1:17" ht="15" x14ac:dyDescent="0.25">
      <c r="B12" s="19">
        <v>130539</v>
      </c>
      <c r="C12" s="19">
        <v>130539</v>
      </c>
      <c r="D12" s="20" t="s">
        <v>16</v>
      </c>
      <c r="E12" s="31"/>
      <c r="F12" s="31"/>
      <c r="G12" s="31"/>
      <c r="H12" s="31"/>
      <c r="I12" s="32"/>
      <c r="J12" s="23">
        <v>1</v>
      </c>
      <c r="K12" s="24">
        <v>52</v>
      </c>
      <c r="L12" s="61">
        <f t="shared" si="0"/>
        <v>33.800000000000004</v>
      </c>
      <c r="M12" s="33"/>
    </row>
    <row r="13" spans="1:17" ht="15" x14ac:dyDescent="0.25">
      <c r="B13" s="34">
        <v>130544</v>
      </c>
      <c r="C13" s="34">
        <v>130544</v>
      </c>
      <c r="D13" s="35" t="s">
        <v>20</v>
      </c>
      <c r="E13" s="36"/>
      <c r="F13" s="36"/>
      <c r="G13" s="36"/>
      <c r="H13" s="36"/>
      <c r="I13" s="36"/>
      <c r="J13" s="34">
        <v>1</v>
      </c>
      <c r="K13" s="24">
        <v>52.5</v>
      </c>
      <c r="L13" s="61">
        <f t="shared" si="0"/>
        <v>34.125</v>
      </c>
      <c r="M13" s="37"/>
    </row>
    <row r="14" spans="1:17" ht="15" x14ac:dyDescent="0.25">
      <c r="A14" s="18"/>
      <c r="B14" s="34">
        <v>130545</v>
      </c>
      <c r="C14" s="34">
        <v>130545</v>
      </c>
      <c r="D14" s="35" t="s">
        <v>21</v>
      </c>
      <c r="E14" s="36"/>
      <c r="F14" s="36"/>
      <c r="G14" s="36"/>
      <c r="H14" s="36"/>
      <c r="I14" s="36"/>
      <c r="J14" s="34">
        <v>1</v>
      </c>
      <c r="K14" s="24">
        <v>77.849999999999994</v>
      </c>
      <c r="L14" s="61">
        <f t="shared" si="0"/>
        <v>50.602499999999999</v>
      </c>
      <c r="M14" s="37"/>
      <c r="N14" s="9"/>
      <c r="O14" s="6"/>
      <c r="P14" s="6"/>
      <c r="Q14" s="8"/>
    </row>
    <row r="15" spans="1:17" ht="15" x14ac:dyDescent="0.25">
      <c r="A15" s="18"/>
      <c r="B15" s="34">
        <v>130504</v>
      </c>
      <c r="C15" s="34">
        <v>130504</v>
      </c>
      <c r="D15" s="38" t="s">
        <v>25</v>
      </c>
      <c r="E15" s="39"/>
      <c r="F15" s="39"/>
      <c r="G15" s="39"/>
      <c r="H15" s="39"/>
      <c r="I15" s="40"/>
      <c r="J15" s="34">
        <v>3</v>
      </c>
      <c r="K15" s="24">
        <v>102.2</v>
      </c>
      <c r="L15" s="61">
        <f t="shared" si="0"/>
        <v>66.430000000000007</v>
      </c>
      <c r="M15" s="37"/>
      <c r="N15" s="9"/>
      <c r="O15" s="6"/>
      <c r="P15" s="6"/>
      <c r="Q15" s="8"/>
    </row>
    <row r="16" spans="1:17" x14ac:dyDescent="0.25">
      <c r="A16" s="1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3" s="10" customFormat="1" ht="25.5" x14ac:dyDescent="0.25">
      <c r="A17" s="41"/>
      <c r="B17" s="11" t="s">
        <v>0</v>
      </c>
      <c r="C17" s="11" t="s">
        <v>1</v>
      </c>
      <c r="D17" s="42" t="s">
        <v>3</v>
      </c>
      <c r="E17" s="43"/>
      <c r="F17" s="42" t="s">
        <v>13</v>
      </c>
      <c r="G17" s="43"/>
      <c r="H17" s="11" t="s">
        <v>9</v>
      </c>
      <c r="I17" s="11" t="s">
        <v>11</v>
      </c>
      <c r="J17" s="11" t="s">
        <v>8</v>
      </c>
      <c r="K17" s="11" t="s">
        <v>4</v>
      </c>
      <c r="L17" s="11" t="s">
        <v>5</v>
      </c>
      <c r="M17" s="11" t="s">
        <v>6</v>
      </c>
    </row>
    <row r="18" spans="1:13" ht="13.5" customHeight="1" x14ac:dyDescent="0.25">
      <c r="A18" s="18"/>
      <c r="B18" s="19">
        <v>130546</v>
      </c>
      <c r="C18" s="19">
        <v>130546</v>
      </c>
      <c r="D18" s="44" t="s">
        <v>23</v>
      </c>
      <c r="E18" s="45"/>
      <c r="F18" s="44"/>
      <c r="G18" s="46"/>
      <c r="H18" s="47">
        <v>55</v>
      </c>
      <c r="I18" s="47">
        <v>12</v>
      </c>
      <c r="J18" s="47">
        <v>26</v>
      </c>
      <c r="K18" s="47">
        <v>26</v>
      </c>
      <c r="L18" s="19" t="s">
        <v>22</v>
      </c>
      <c r="M18" s="48">
        <v>8421.39</v>
      </c>
    </row>
    <row r="19" spans="1:13" ht="13.5" customHeight="1" x14ac:dyDescent="0.25">
      <c r="A19" s="18"/>
      <c r="B19" s="19">
        <v>130536</v>
      </c>
      <c r="C19" s="19">
        <v>130536</v>
      </c>
      <c r="D19" s="49" t="s">
        <v>24</v>
      </c>
      <c r="E19" s="50"/>
      <c r="F19" s="51"/>
      <c r="G19" s="52"/>
      <c r="H19" s="47">
        <v>14.1</v>
      </c>
      <c r="I19" s="47">
        <v>12</v>
      </c>
      <c r="J19" s="47">
        <v>18</v>
      </c>
      <c r="K19" s="47">
        <v>18</v>
      </c>
      <c r="L19" s="19" t="s">
        <v>22</v>
      </c>
      <c r="M19" s="48">
        <v>8421.19</v>
      </c>
    </row>
    <row r="20" spans="1:13" ht="12.75" customHeight="1" x14ac:dyDescent="0.25">
      <c r="B20" s="19">
        <v>130538</v>
      </c>
      <c r="C20" s="19">
        <v>130538</v>
      </c>
      <c r="D20" s="44" t="s">
        <v>17</v>
      </c>
      <c r="E20" s="45"/>
      <c r="F20" s="44"/>
      <c r="G20" s="46"/>
      <c r="H20" s="47">
        <v>0.6</v>
      </c>
      <c r="I20" s="47">
        <v>3.75</v>
      </c>
      <c r="J20" s="47">
        <v>4</v>
      </c>
      <c r="K20" s="47">
        <v>12.5</v>
      </c>
      <c r="L20" s="19" t="s">
        <v>14</v>
      </c>
      <c r="M20" s="48">
        <v>8481.1</v>
      </c>
    </row>
    <row r="21" spans="1:13" ht="12.75" customHeight="1" x14ac:dyDescent="0.25">
      <c r="B21" s="19">
        <v>130539</v>
      </c>
      <c r="C21" s="19">
        <v>130539</v>
      </c>
      <c r="D21" s="44" t="s">
        <v>18</v>
      </c>
      <c r="E21" s="45"/>
      <c r="F21" s="44"/>
      <c r="G21" s="46"/>
      <c r="H21" s="47">
        <v>0.1</v>
      </c>
      <c r="I21" s="47">
        <v>2.5</v>
      </c>
      <c r="J21" s="47">
        <v>2.5</v>
      </c>
      <c r="K21" s="47">
        <v>11</v>
      </c>
      <c r="L21" s="19" t="s">
        <v>14</v>
      </c>
      <c r="M21" s="48">
        <v>8481.1</v>
      </c>
    </row>
    <row r="22" spans="1:13" ht="15" x14ac:dyDescent="0.25">
      <c r="B22" s="34">
        <v>130544</v>
      </c>
      <c r="C22" s="34">
        <v>130544</v>
      </c>
      <c r="D22" s="53">
        <v>658701038428</v>
      </c>
      <c r="E22" s="54"/>
      <c r="F22" s="55"/>
      <c r="G22" s="56"/>
      <c r="H22" s="57">
        <v>0.6</v>
      </c>
      <c r="I22" s="57">
        <v>3</v>
      </c>
      <c r="J22" s="57">
        <v>5.5</v>
      </c>
      <c r="K22" s="57">
        <v>6</v>
      </c>
      <c r="L22" s="34" t="s">
        <v>14</v>
      </c>
      <c r="M22" s="34">
        <v>8421.31</v>
      </c>
    </row>
    <row r="23" spans="1:13" ht="15" x14ac:dyDescent="0.25">
      <c r="B23" s="34">
        <v>130545</v>
      </c>
      <c r="C23" s="34">
        <v>130545</v>
      </c>
      <c r="D23" s="53">
        <v>658701038435</v>
      </c>
      <c r="E23" s="54"/>
      <c r="F23" s="55"/>
      <c r="G23" s="56"/>
      <c r="H23" s="57">
        <v>0.2</v>
      </c>
      <c r="I23" s="57">
        <v>2.25</v>
      </c>
      <c r="J23" s="57">
        <v>2.25</v>
      </c>
      <c r="K23" s="57">
        <v>3.625</v>
      </c>
      <c r="L23" s="34" t="s">
        <v>14</v>
      </c>
      <c r="M23" s="34">
        <v>8421.19</v>
      </c>
    </row>
    <row r="24" spans="1:13" ht="15" x14ac:dyDescent="0.25">
      <c r="B24" s="34">
        <v>130504</v>
      </c>
      <c r="C24" s="34">
        <v>130504</v>
      </c>
      <c r="D24" s="58">
        <v>658701021604</v>
      </c>
      <c r="E24" s="59"/>
      <c r="F24" s="58">
        <v>10658701021601</v>
      </c>
      <c r="G24" s="59"/>
      <c r="H24" s="57">
        <v>9.5</v>
      </c>
      <c r="I24" s="57">
        <v>14.5</v>
      </c>
      <c r="J24" s="57">
        <v>5.5</v>
      </c>
      <c r="K24" s="57">
        <v>5.5</v>
      </c>
      <c r="L24" s="34" t="s">
        <v>22</v>
      </c>
      <c r="M24" s="57">
        <v>2818.2</v>
      </c>
    </row>
    <row r="31" spans="1:13" x14ac:dyDescent="0.25">
      <c r="I31" s="60"/>
    </row>
  </sheetData>
  <sortState ref="A48:J56">
    <sortCondition ref="C48:C56"/>
  </sortState>
  <mergeCells count="24">
    <mergeCell ref="D24:E24"/>
    <mergeCell ref="F24:G24"/>
    <mergeCell ref="D15:I15"/>
    <mergeCell ref="D19:E19"/>
    <mergeCell ref="D13:I13"/>
    <mergeCell ref="D14:I14"/>
    <mergeCell ref="D20:E20"/>
    <mergeCell ref="F20:G20"/>
    <mergeCell ref="D23:E23"/>
    <mergeCell ref="F23:G23"/>
    <mergeCell ref="D22:E22"/>
    <mergeCell ref="F22:G22"/>
    <mergeCell ref="D21:E21"/>
    <mergeCell ref="F21:G21"/>
    <mergeCell ref="D6:I6"/>
    <mergeCell ref="D7:I7"/>
    <mergeCell ref="D17:E17"/>
    <mergeCell ref="D18:E18"/>
    <mergeCell ref="F17:G17"/>
    <mergeCell ref="F18:G18"/>
    <mergeCell ref="D9:I9"/>
    <mergeCell ref="D10:I10"/>
    <mergeCell ref="D11:I11"/>
    <mergeCell ref="D12:I12"/>
  </mergeCells>
  <pageMargins left="0.75" right="0.75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hfrisch</dc:creator>
  <cp:lastModifiedBy>Stephanie Drew</cp:lastModifiedBy>
  <cp:lastPrinted>2015-09-02T19:43:36Z</cp:lastPrinted>
  <dcterms:created xsi:type="dcterms:W3CDTF">2011-05-25T18:11:46Z</dcterms:created>
  <dcterms:modified xsi:type="dcterms:W3CDTF">2015-09-22T16:07:11Z</dcterms:modified>
</cp:coreProperties>
</file>